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5820" activeTab="0"/>
  </bookViews>
  <sheets>
    <sheet name="수산물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<sst xmlns="http://schemas.openxmlformats.org/spreadsheetml/2006/main" count="87" uniqueCount="66">
  <si>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NO</t>
  </si>
  <si>
    <t>식품명 / 상세식품명</t>
  </si>
  <si>
    <t>단위</t>
  </si>
  <si>
    <t>적요</t>
  </si>
  <si>
    <t>kg</t>
  </si>
  <si>
    <t>소요예정량</t>
  </si>
  <si>
    <t>시장조사가</t>
  </si>
  <si>
    <t>시장조사
합계금액</t>
  </si>
  <si>
    <t>납품시 위생적인 차량 및 복장 착용</t>
  </si>
  <si>
    <t>차량내 온도관리기록지와 등급판정서 매 납품시마다 함께 제출</t>
  </si>
  <si>
    <t>납품자 보건증 제출</t>
  </si>
  <si>
    <t>위 품목의 수량은 식단, 급식일수, 급식인원수 변경등으로 변동될 수 있습니다.</t>
  </si>
  <si>
    <t xml:space="preserve"> 현재 수급되지 않는 품목은 수급 시점을 기준으로 적정가격 넣어 주시기 바랍니다.</t>
  </si>
  <si>
    <t>총합</t>
  </si>
  <si>
    <t>가자미(생것) / 가자미</t>
  </si>
  <si>
    <t>꽃새우 / 자건품,두절</t>
  </si>
  <si>
    <t>다시마 / 말린것</t>
  </si>
  <si>
    <t>멸치 / 자건품(잔멸치)</t>
  </si>
  <si>
    <t>멸치 / 자건품(큰멸치)</t>
  </si>
  <si>
    <t>바지락 / 바지락살</t>
  </si>
  <si>
    <t>삼치 / 생것</t>
  </si>
  <si>
    <t>새우 / 새우살,냉동품</t>
  </si>
  <si>
    <t>오징어 / 채</t>
  </si>
  <si>
    <t>임연수어 / 임연수살,포</t>
  </si>
  <si>
    <t>국산. 참진미채(표백하지않은것). 이물질 및 이취가 없이 잘 건조된 상품.</t>
  </si>
  <si>
    <t xml:space="preserve">냉장운송(0~5도), 냉동제품 (최소-5도 이하) 위생적인포장 및 입고. </t>
  </si>
  <si>
    <t>수산물은 원산지 표시를 박스 및 소포장에 반드시 명시하여 표기</t>
  </si>
  <si>
    <t>수입품의 경우 납품시 수입신고필증 제출요</t>
  </si>
  <si>
    <r>
      <t xml:space="preserve">미더덕 </t>
    </r>
    <r>
      <rPr>
        <sz val="9"/>
        <rFont val="굴림체"/>
        <family val="3"/>
      </rPr>
      <t>/ 미더덕</t>
    </r>
  </si>
  <si>
    <t>게(꽃게)/생것(kg)</t>
  </si>
  <si>
    <r>
      <t>오징어/조미포</t>
    </r>
    <r>
      <rPr>
        <sz val="9"/>
        <rFont val="굴림체"/>
        <family val="3"/>
      </rPr>
      <t>(kg)</t>
    </r>
  </si>
  <si>
    <t>급식품(예정)산출내역서(수산물)</t>
  </si>
  <si>
    <t>미역 / 말린것</t>
  </si>
  <si>
    <t>오징어 / 솔방울</t>
  </si>
  <si>
    <t xml:space="preserve">수산물품질관리법,대외무역법에 따라 원산지 표시가 된 수산물로 상품가치가 "상" 이상인 것만 납품 할것.
  </t>
  </si>
  <si>
    <t>전처리 수산물은 수산물 품질관리법에 따른 haccp이행 작업장, 식품위생법에 따른, haccp지정을 받은 냉동수산식품 중 어류, 연체류 식품제조, 가공업소에서 작업한 물품만 입고. 수입냉동품 수입시 머리,꼬리 제외한 물품 입고 금지</t>
  </si>
  <si>
    <t xml:space="preserve"> 수산물 품질인증제도는 수산물품질관리법 제 6조, 수산물 품질인증등 세부 실시요령(국립수산물품질검사원 고시 제2009-7호). 
    인증기관:농림수산식품부(국립수산물품질검사원),수산물품질인증품은(www.nfis.go.kr- 자료실&gt;행정간행물&gt;수산물품질인증리스트)에서확인가능.</t>
  </si>
  <si>
    <t>미역 / 줄기(생것)</t>
  </si>
  <si>
    <t>낙지(세발낙지) / 낙지(세발낙지)</t>
  </si>
  <si>
    <t>조기(참조기) / 생것</t>
  </si>
  <si>
    <r>
      <t xml:space="preserve">대합 </t>
    </r>
    <r>
      <rPr>
        <sz val="9"/>
        <rFont val="굴림체"/>
        <family val="3"/>
      </rPr>
      <t>/ 대합살</t>
    </r>
  </si>
  <si>
    <t>오징어 / 생것</t>
  </si>
  <si>
    <t>국산. 선동오징어(원어 사용). 전일작업. 손채. 냉동. 내장 및 입근접부분 제것한 것. 탈피. 다리포함. 기본외채(규격대로). 살이두껍고 단단. 탄력 유</t>
  </si>
  <si>
    <r>
      <t xml:space="preserve">명태 </t>
    </r>
    <r>
      <rPr>
        <sz val="9"/>
        <rFont val="굴림체"/>
        <family val="3"/>
      </rPr>
      <t>/ 조미포</t>
    </r>
  </si>
  <si>
    <r>
      <t xml:space="preserve">미국산. 수입. 뼈제거. 순살. </t>
    </r>
    <r>
      <rPr>
        <sz val="9"/>
        <rFont val="굴림체"/>
        <family val="3"/>
      </rPr>
      <t>냉동. 포장상태</t>
    </r>
    <r>
      <rPr>
        <sz val="9"/>
        <rFont val="굴림체"/>
        <family val="3"/>
      </rPr>
      <t xml:space="preserve"> 양호. </t>
    </r>
    <r>
      <rPr>
        <sz val="9"/>
        <rFont val="굴림체"/>
        <family val="3"/>
      </rPr>
      <t>발주사양컷팅.</t>
    </r>
  </si>
  <si>
    <t xml:space="preserve">국산. 냉동. 숫게1/4컷팅. 다리 끝부분 제거. 무게가 무겁고 부패취가 없고 연갑은 밝은 홍색이며 게육은 신선할 것. 전일작업. (껍질 별도 포장하여 입고)
</t>
  </si>
  <si>
    <t>중국. 냉동채.  해동시 이상이 없고 불쾌한 냄새가 없어야 함. (얼음 함량 표시)</t>
  </si>
  <si>
    <t>국산. 완도산. 뿌리다시마. 두꺼우며 잔주름이 없고 흑색인 것. 하단부분 요망. 이취 및 이물질이 없이 잘 건조된 것.</t>
  </si>
  <si>
    <t>국산.백지리.볶음용.짜지않고 쩐맛 없는것. 이물질 및 이취가 없이 잘 건조된 상품.</t>
  </si>
  <si>
    <t xml:space="preserve">국산.국용. 형태가 고르며 쩐맛이 없으며 분진이 적은 것. 이물질 및 이취가 없이 잘 건조된 상품. </t>
  </si>
  <si>
    <t>명엽채. 이물질 및 이취가 없이 건조가 잘 된 것</t>
  </si>
  <si>
    <t xml:space="preserve">국내산. 참미더덕. 생물. 몸이 통통하고 크기가 고른 것. 아이스박스에 얼음 넣어서 입고 </t>
  </si>
  <si>
    <t>국산(완도산).염장이 잘 처리된 상품.</t>
  </si>
  <si>
    <r>
      <t xml:space="preserve">국산. </t>
    </r>
    <r>
      <rPr>
        <sz val="9"/>
        <rFont val="굴림체"/>
        <family val="3"/>
      </rPr>
      <t>생물.</t>
    </r>
    <r>
      <rPr>
        <sz val="9"/>
        <rFont val="굴림체"/>
        <family val="3"/>
      </rPr>
      <t xml:space="preserve"> </t>
    </r>
    <r>
      <rPr>
        <sz val="9"/>
        <rFont val="굴림체"/>
        <family val="3"/>
      </rPr>
      <t>참바지락살.</t>
    </r>
    <r>
      <rPr>
        <sz val="9"/>
        <rFont val="굴림체"/>
        <family val="3"/>
      </rPr>
      <t xml:space="preserve"> 점액 및 이취가 없는 신선한 상품. </t>
    </r>
    <r>
      <rPr>
        <sz val="9"/>
        <rFont val="굴림체"/>
        <family val="3"/>
      </rPr>
      <t>아이스박스에 얼음넣어서 입고</t>
    </r>
    <r>
      <rPr>
        <sz val="9"/>
        <rFont val="굴림체"/>
        <family val="3"/>
      </rPr>
      <t xml:space="preserve"> </t>
    </r>
  </si>
  <si>
    <r>
      <t>국산. 뼈제거. 순살. 냉동. 수산물품질인증품. 살이 단단하며 신선한 것.</t>
    </r>
    <r>
      <rPr>
        <sz val="9"/>
        <rFont val="굴림체"/>
        <family val="3"/>
      </rPr>
      <t xml:space="preserve"> 발주사양컷팅.</t>
    </r>
    <r>
      <rPr>
        <sz val="9"/>
        <rFont val="굴림체"/>
        <family val="3"/>
      </rPr>
      <t xml:space="preserve"> </t>
    </r>
  </si>
  <si>
    <r>
      <t>국산.백새우살.냉장. 점액 및 이취가 없이 살이 탄력 있고</t>
    </r>
    <r>
      <rPr>
        <sz val="9"/>
        <rFont val="굴림체"/>
        <family val="3"/>
      </rPr>
      <t xml:space="preserve"> 신선한 상품. 얼음채워입고</t>
    </r>
    <r>
      <rPr>
        <sz val="9"/>
        <rFont val="굴림체"/>
        <family val="3"/>
      </rPr>
      <t xml:space="preserve"> </t>
    </r>
  </si>
  <si>
    <t>국산. 선동오징어(원어 사용). 몸통 부위만. 껍질제거 칼집(2*5). 데쳤을때 동그랗게 말리게!! 수분손실율 10%포함. 전일작업. 손채. 냉동. 내장 및 입근접부분 제것한 것.</t>
  </si>
  <si>
    <t>국산. 선동오징어(원어 사용). 기본채(5cm). 전일작업. 손채. 냉동. 내장 및 입근접부분 제것한 것. 탈피. 수분손실율10%포함.</t>
  </si>
  <si>
    <t xml:space="preserve">러시아산. 미국산. 수입. 뼈제거. 순살. 냉동. 원어작업. 발주사양 컷팅. </t>
  </si>
  <si>
    <t>국산. 상. 순살. 머리떼고 내장제거. 가시제거</t>
  </si>
  <si>
    <t>국산. 생물. 이취 이물질 없고 싱싱한것</t>
  </si>
  <si>
    <t>국산. 상품. 건조상태 양호. 부드러우며 깨끗한 것.</t>
  </si>
  <si>
    <r>
      <t>기간 : 2015.06.</t>
    </r>
    <r>
      <rPr>
        <sz val="10"/>
        <rFont val="굴림체"/>
        <family val="3"/>
      </rPr>
      <t>01 ~ 201</t>
    </r>
    <r>
      <rPr>
        <sz val="10"/>
        <rFont val="굴림체"/>
        <family val="3"/>
      </rPr>
      <t>5</t>
    </r>
    <r>
      <rPr>
        <sz val="10"/>
        <rFont val="굴림체"/>
        <family val="3"/>
      </rPr>
      <t>.</t>
    </r>
    <r>
      <rPr>
        <sz val="10"/>
        <rFont val="굴림체"/>
        <family val="3"/>
      </rPr>
      <t>09.30</t>
    </r>
  </si>
  <si>
    <t>오징어 / 오징어링</t>
  </si>
  <si>
    <t>국산. 선동오징어(원어 사용). 오징어링. 전일작업. 손채. 냉동. 내장 및 입근접부분 제것한 것. 껍질게거.  수분손실율 10%포함.</t>
  </si>
  <si>
    <t>국산.특.두절건새우.작은것.볶음용.이물 및 이취 없는것. 건조상태 양호.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</si>
</sst>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"/>
    <numFmt numFmtId="179" formatCode="0.0_);[Red]\(0.0\)"/>
    <numFmt numFmtId="180" formatCode="0.00_ "/>
    <numFmt numFmtId="181" formatCode="0_ "/>
    <numFmt numFmtId="182" formatCode="0.0_ "/>
    <numFmt numFmtId="183" formatCode="0.000_ "/>
    <numFmt numFmtId="184" formatCode="0.0000_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9"/>
      <name val="굴림체"/>
      <family val="3"/>
    </font>
    <font>
      <sz val="10"/>
      <name val="굴림체"/>
      <family val="3"/>
    </font>
    <font>
      <b/>
      <sz val="9"/>
      <name val="굴림"/>
      <family val="3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1" fontId="0" fillId="0" borderId="10" xfId="48" applyFon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18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18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2" applyFont="1" applyBorder="1" applyAlignment="1">
      <alignment horizontal="center" vertical="center" shrinkToFit="1"/>
      <protection/>
    </xf>
    <xf numFmtId="0" fontId="5" fillId="0" borderId="12" xfId="62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5" fillId="0" borderId="11" xfId="62" applyFont="1" applyBorder="1" applyAlignment="1">
      <alignment horizontal="center" vertical="center" wrapText="1" shrinkToFit="1"/>
      <protection/>
    </xf>
    <xf numFmtId="0" fontId="5" fillId="0" borderId="12" xfId="62" applyFont="1" applyBorder="1" applyAlignment="1">
      <alignment horizontal="center" vertical="center" wrapText="1" shrinkToFit="1"/>
      <protection/>
    </xf>
    <xf numFmtId="0" fontId="5" fillId="0" borderId="13" xfId="62" applyFont="1" applyBorder="1" applyAlignment="1">
      <alignment horizontal="center" vertical="center" wrapText="1" shrinkToFi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_3,4월농공산품_업체용7,8월_5.8월 공산품내역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tabSelected="1" zoomScalePageLayoutView="0" workbookViewId="0" topLeftCell="A1">
      <selection activeCell="G6" sqref="G6"/>
    </sheetView>
  </sheetViews>
  <sheetFormatPr defaultColWidth="8.88671875" defaultRowHeight="13.5"/>
  <cols>
    <col min="1" max="1" width="1.4375" style="0" customWidth="1"/>
    <col min="2" max="2" width="2.6640625" style="0" bestFit="1" customWidth="1"/>
    <col min="3" max="3" width="21.6640625" style="0" bestFit="1" customWidth="1"/>
    <col min="4" max="4" width="55.3359375" style="0" bestFit="1" customWidth="1"/>
    <col min="5" max="5" width="3.99609375" style="0" bestFit="1" customWidth="1"/>
    <col min="6" max="6" width="7.21484375" style="0" customWidth="1"/>
    <col min="8" max="8" width="12.6640625" style="0" bestFit="1" customWidth="1"/>
  </cols>
  <sheetData>
    <row r="1" ht="35.25" customHeight="1"/>
    <row r="2" spans="2:8" ht="27.75" customHeight="1">
      <c r="B2" s="17" t="s">
        <v>31</v>
      </c>
      <c r="C2" s="17"/>
      <c r="D2" s="17"/>
      <c r="E2" s="17"/>
      <c r="F2" s="17"/>
      <c r="G2" s="17"/>
      <c r="H2" s="17"/>
    </row>
    <row r="3" ht="5.25" customHeight="1"/>
    <row r="4" spans="2:6" ht="17.25" customHeight="1">
      <c r="B4" s="15" t="s">
        <v>62</v>
      </c>
      <c r="C4" s="16"/>
      <c r="D4" s="16"/>
      <c r="E4" s="16"/>
      <c r="F4" s="16"/>
    </row>
    <row r="5" spans="2:8" ht="30" customHeight="1">
      <c r="B5" s="1" t="s">
        <v>0</v>
      </c>
      <c r="C5" s="1" t="s">
        <v>1</v>
      </c>
      <c r="D5" s="1" t="s">
        <v>3</v>
      </c>
      <c r="E5" s="1" t="s">
        <v>2</v>
      </c>
      <c r="F5" s="1" t="s">
        <v>5</v>
      </c>
      <c r="G5" s="1" t="s">
        <v>6</v>
      </c>
      <c r="H5" s="1" t="s">
        <v>7</v>
      </c>
    </row>
    <row r="6" spans="2:8" ht="30" customHeight="1">
      <c r="B6" s="2">
        <v>1</v>
      </c>
      <c r="C6" s="6" t="s">
        <v>14</v>
      </c>
      <c r="D6" s="8" t="s">
        <v>44</v>
      </c>
      <c r="E6" s="3" t="s">
        <v>4</v>
      </c>
      <c r="F6" s="7">
        <v>130</v>
      </c>
      <c r="G6" s="4"/>
      <c r="H6" s="4">
        <f>F6*G6</f>
        <v>0</v>
      </c>
    </row>
    <row r="7" spans="2:8" ht="33.75">
      <c r="B7" s="2">
        <v>2</v>
      </c>
      <c r="C7" s="8" t="s">
        <v>29</v>
      </c>
      <c r="D7" s="8" t="s">
        <v>45</v>
      </c>
      <c r="E7" s="3" t="s">
        <v>4</v>
      </c>
      <c r="F7" s="7">
        <v>50</v>
      </c>
      <c r="G7" s="4"/>
      <c r="H7" s="4">
        <f aca="true" t="shared" si="0" ref="H7:H27">F7*G7</f>
        <v>0</v>
      </c>
    </row>
    <row r="8" spans="2:8" ht="30" customHeight="1">
      <c r="B8" s="2">
        <v>3</v>
      </c>
      <c r="C8" s="6" t="s">
        <v>15</v>
      </c>
      <c r="D8" s="8" t="s">
        <v>65</v>
      </c>
      <c r="E8" s="3" t="s">
        <v>4</v>
      </c>
      <c r="F8" s="7">
        <v>16</v>
      </c>
      <c r="G8" s="4"/>
      <c r="H8" s="4">
        <f t="shared" si="0"/>
        <v>0</v>
      </c>
    </row>
    <row r="9" spans="2:8" ht="30" customHeight="1">
      <c r="B9" s="2">
        <v>4</v>
      </c>
      <c r="C9" s="8" t="s">
        <v>38</v>
      </c>
      <c r="D9" s="8" t="s">
        <v>46</v>
      </c>
      <c r="E9" s="3" t="s">
        <v>4</v>
      </c>
      <c r="F9" s="7">
        <v>100</v>
      </c>
      <c r="G9" s="4"/>
      <c r="H9" s="4">
        <f t="shared" si="0"/>
        <v>0</v>
      </c>
    </row>
    <row r="10" spans="2:8" ht="30" customHeight="1">
      <c r="B10" s="2">
        <v>5</v>
      </c>
      <c r="C10" s="6" t="s">
        <v>16</v>
      </c>
      <c r="D10" s="8" t="s">
        <v>47</v>
      </c>
      <c r="E10" s="3" t="s">
        <v>4</v>
      </c>
      <c r="F10" s="7">
        <v>100</v>
      </c>
      <c r="G10" s="4"/>
      <c r="H10" s="4">
        <f t="shared" si="0"/>
        <v>0</v>
      </c>
    </row>
    <row r="11" spans="2:8" ht="30" customHeight="1">
      <c r="B11" s="2">
        <v>6</v>
      </c>
      <c r="C11" s="8" t="s">
        <v>40</v>
      </c>
      <c r="D11" s="8" t="s">
        <v>60</v>
      </c>
      <c r="E11" s="3" t="s">
        <v>4</v>
      </c>
      <c r="F11" s="7">
        <v>15</v>
      </c>
      <c r="G11" s="4"/>
      <c r="H11" s="4">
        <f t="shared" si="0"/>
        <v>0</v>
      </c>
    </row>
    <row r="12" spans="2:8" ht="30" customHeight="1">
      <c r="B12" s="2">
        <v>7</v>
      </c>
      <c r="C12" s="6" t="s">
        <v>17</v>
      </c>
      <c r="D12" s="8" t="s">
        <v>48</v>
      </c>
      <c r="E12" s="3" t="s">
        <v>4</v>
      </c>
      <c r="F12" s="7">
        <v>10</v>
      </c>
      <c r="G12" s="4"/>
      <c r="H12" s="4">
        <f t="shared" si="0"/>
        <v>0</v>
      </c>
    </row>
    <row r="13" spans="2:8" ht="30" customHeight="1">
      <c r="B13" s="2">
        <v>8</v>
      </c>
      <c r="C13" s="6" t="s">
        <v>18</v>
      </c>
      <c r="D13" s="8" t="s">
        <v>49</v>
      </c>
      <c r="E13" s="3" t="s">
        <v>4</v>
      </c>
      <c r="F13" s="7">
        <v>100</v>
      </c>
      <c r="G13" s="4"/>
      <c r="H13" s="4">
        <f t="shared" si="0"/>
        <v>0</v>
      </c>
    </row>
    <row r="14" spans="2:8" ht="30" customHeight="1">
      <c r="B14" s="2">
        <v>9</v>
      </c>
      <c r="C14" s="8" t="s">
        <v>43</v>
      </c>
      <c r="D14" s="8" t="s">
        <v>50</v>
      </c>
      <c r="E14" s="3" t="s">
        <v>4</v>
      </c>
      <c r="F14" s="7">
        <v>16</v>
      </c>
      <c r="G14" s="4"/>
      <c r="H14" s="4">
        <f t="shared" si="0"/>
        <v>0</v>
      </c>
    </row>
    <row r="15" spans="2:8" ht="30" customHeight="1">
      <c r="B15" s="2">
        <v>10</v>
      </c>
      <c r="C15" s="8" t="s">
        <v>28</v>
      </c>
      <c r="D15" s="8" t="s">
        <v>51</v>
      </c>
      <c r="E15" s="3" t="s">
        <v>4</v>
      </c>
      <c r="F15" s="7">
        <v>5</v>
      </c>
      <c r="G15" s="4"/>
      <c r="H15" s="4">
        <f t="shared" si="0"/>
        <v>0</v>
      </c>
    </row>
    <row r="16" spans="2:8" ht="30" customHeight="1">
      <c r="B16" s="2">
        <v>11</v>
      </c>
      <c r="C16" s="8" t="s">
        <v>32</v>
      </c>
      <c r="D16" s="8" t="s">
        <v>61</v>
      </c>
      <c r="E16" s="3" t="s">
        <v>4</v>
      </c>
      <c r="F16" s="7">
        <v>10</v>
      </c>
      <c r="G16" s="4"/>
      <c r="H16" s="4">
        <f t="shared" si="0"/>
        <v>0</v>
      </c>
    </row>
    <row r="17" spans="2:8" ht="30" customHeight="1">
      <c r="B17" s="2">
        <v>12</v>
      </c>
      <c r="C17" s="8" t="s">
        <v>37</v>
      </c>
      <c r="D17" s="8" t="s">
        <v>52</v>
      </c>
      <c r="E17" s="3" t="s">
        <v>4</v>
      </c>
      <c r="F17" s="12">
        <v>46</v>
      </c>
      <c r="G17" s="4"/>
      <c r="H17" s="4">
        <f t="shared" si="0"/>
        <v>0</v>
      </c>
    </row>
    <row r="18" spans="2:8" ht="30" customHeight="1">
      <c r="B18" s="2">
        <v>13</v>
      </c>
      <c r="C18" s="6" t="s">
        <v>19</v>
      </c>
      <c r="D18" s="8" t="s">
        <v>53</v>
      </c>
      <c r="E18" s="3" t="s">
        <v>4</v>
      </c>
      <c r="F18" s="7">
        <v>85</v>
      </c>
      <c r="G18" s="4"/>
      <c r="H18" s="4">
        <f t="shared" si="0"/>
        <v>0</v>
      </c>
    </row>
    <row r="19" spans="2:8" ht="30" customHeight="1">
      <c r="B19" s="2">
        <v>14</v>
      </c>
      <c r="C19" s="6" t="s">
        <v>20</v>
      </c>
      <c r="D19" s="8" t="s">
        <v>54</v>
      </c>
      <c r="E19" s="3" t="s">
        <v>4</v>
      </c>
      <c r="F19" s="7">
        <v>190</v>
      </c>
      <c r="G19" s="4"/>
      <c r="H19" s="4">
        <f t="shared" si="0"/>
        <v>0</v>
      </c>
    </row>
    <row r="20" spans="2:8" ht="30" customHeight="1">
      <c r="B20" s="2">
        <v>15</v>
      </c>
      <c r="C20" s="6" t="s">
        <v>21</v>
      </c>
      <c r="D20" s="8" t="s">
        <v>55</v>
      </c>
      <c r="E20" s="3" t="s">
        <v>4</v>
      </c>
      <c r="F20" s="7">
        <v>110</v>
      </c>
      <c r="G20" s="4"/>
      <c r="H20" s="4">
        <f t="shared" si="0"/>
        <v>0</v>
      </c>
    </row>
    <row r="21" spans="2:8" ht="30" customHeight="1">
      <c r="B21" s="2">
        <v>16</v>
      </c>
      <c r="C21" s="8" t="s">
        <v>41</v>
      </c>
      <c r="D21" s="10" t="s">
        <v>42</v>
      </c>
      <c r="E21" s="3" t="s">
        <v>4</v>
      </c>
      <c r="F21" s="7">
        <v>50</v>
      </c>
      <c r="G21" s="4"/>
      <c r="H21" s="4">
        <f t="shared" si="0"/>
        <v>0</v>
      </c>
    </row>
    <row r="22" spans="2:8" ht="30" customHeight="1">
      <c r="B22" s="2">
        <v>17</v>
      </c>
      <c r="C22" s="8" t="s">
        <v>33</v>
      </c>
      <c r="D22" s="8" t="s">
        <v>56</v>
      </c>
      <c r="E22" s="3" t="s">
        <v>4</v>
      </c>
      <c r="F22" s="7">
        <v>110</v>
      </c>
      <c r="G22" s="4"/>
      <c r="H22" s="4">
        <f t="shared" si="0"/>
        <v>0</v>
      </c>
    </row>
    <row r="23" spans="2:8" ht="30" customHeight="1">
      <c r="B23" s="2">
        <v>18</v>
      </c>
      <c r="C23" s="8" t="s">
        <v>63</v>
      </c>
      <c r="D23" s="8" t="s">
        <v>64</v>
      </c>
      <c r="E23" s="3" t="s">
        <v>4</v>
      </c>
      <c r="F23" s="7">
        <v>50</v>
      </c>
      <c r="G23" s="4"/>
      <c r="H23" s="4">
        <f t="shared" si="0"/>
        <v>0</v>
      </c>
    </row>
    <row r="24" spans="2:8" ht="30" customHeight="1">
      <c r="B24" s="2">
        <v>19</v>
      </c>
      <c r="C24" s="8" t="s">
        <v>30</v>
      </c>
      <c r="D24" s="10" t="s">
        <v>24</v>
      </c>
      <c r="E24" s="3" t="s">
        <v>4</v>
      </c>
      <c r="F24" s="7">
        <v>6</v>
      </c>
      <c r="G24" s="4"/>
      <c r="H24" s="4">
        <f t="shared" si="0"/>
        <v>0</v>
      </c>
    </row>
    <row r="25" spans="2:8" ht="30" customHeight="1">
      <c r="B25" s="2">
        <v>20</v>
      </c>
      <c r="C25" s="6" t="s">
        <v>22</v>
      </c>
      <c r="D25" s="8" t="s">
        <v>57</v>
      </c>
      <c r="E25" s="3" t="s">
        <v>4</v>
      </c>
      <c r="F25" s="7">
        <v>20</v>
      </c>
      <c r="G25" s="4"/>
      <c r="H25" s="4">
        <f t="shared" si="0"/>
        <v>0</v>
      </c>
    </row>
    <row r="26" spans="2:8" ht="30" customHeight="1">
      <c r="B26" s="2">
        <v>21</v>
      </c>
      <c r="C26" s="8" t="s">
        <v>23</v>
      </c>
      <c r="D26" s="9" t="s">
        <v>58</v>
      </c>
      <c r="E26" s="3" t="s">
        <v>4</v>
      </c>
      <c r="F26" s="7">
        <v>65</v>
      </c>
      <c r="G26" s="4"/>
      <c r="H26" s="4">
        <f t="shared" si="0"/>
        <v>0</v>
      </c>
    </row>
    <row r="27" spans="2:8" ht="30" customHeight="1">
      <c r="B27" s="2">
        <v>22</v>
      </c>
      <c r="C27" s="8" t="s">
        <v>39</v>
      </c>
      <c r="D27" s="9" t="s">
        <v>59</v>
      </c>
      <c r="E27" s="3" t="s">
        <v>4</v>
      </c>
      <c r="F27" s="7">
        <v>115</v>
      </c>
      <c r="G27" s="4"/>
      <c r="H27" s="4">
        <f t="shared" si="0"/>
        <v>0</v>
      </c>
    </row>
    <row r="28" spans="2:8" ht="30" customHeight="1">
      <c r="B28" s="25" t="s">
        <v>13</v>
      </c>
      <c r="C28" s="13"/>
      <c r="D28" s="13"/>
      <c r="E28" s="13"/>
      <c r="F28" s="13"/>
      <c r="G28" s="14"/>
      <c r="H28" s="5">
        <f>SUM(H6:H27)</f>
        <v>0</v>
      </c>
    </row>
    <row r="30" spans="2:6" s="11" customFormat="1" ht="34.5" customHeight="1">
      <c r="B30" s="21" t="s">
        <v>26</v>
      </c>
      <c r="C30" s="19"/>
      <c r="D30" s="19"/>
      <c r="E30" s="19"/>
      <c r="F30" s="20"/>
    </row>
    <row r="31" spans="2:6" s="11" customFormat="1" ht="34.5" customHeight="1">
      <c r="B31" s="22" t="s">
        <v>25</v>
      </c>
      <c r="C31" s="23"/>
      <c r="D31" s="23"/>
      <c r="E31" s="23"/>
      <c r="F31" s="24"/>
    </row>
    <row r="32" spans="2:6" s="11" customFormat="1" ht="34.5" customHeight="1">
      <c r="B32" s="22" t="s">
        <v>8</v>
      </c>
      <c r="C32" s="23"/>
      <c r="D32" s="23"/>
      <c r="E32" s="23"/>
      <c r="F32" s="24"/>
    </row>
    <row r="33" spans="2:6" s="11" customFormat="1" ht="34.5" customHeight="1">
      <c r="B33" s="26" t="s">
        <v>9</v>
      </c>
      <c r="C33" s="27"/>
      <c r="D33" s="27"/>
      <c r="E33" s="27"/>
      <c r="F33" s="28"/>
    </row>
    <row r="34" spans="2:6" s="11" customFormat="1" ht="34.5" customHeight="1">
      <c r="B34" s="22" t="s">
        <v>10</v>
      </c>
      <c r="C34" s="23"/>
      <c r="D34" s="23"/>
      <c r="E34" s="23"/>
      <c r="F34" s="24"/>
    </row>
    <row r="35" spans="2:6" s="11" customFormat="1" ht="34.5" customHeight="1">
      <c r="B35" s="21" t="s">
        <v>27</v>
      </c>
      <c r="C35" s="19"/>
      <c r="D35" s="19"/>
      <c r="E35" s="19"/>
      <c r="F35" s="20"/>
    </row>
    <row r="36" spans="2:6" s="11" customFormat="1" ht="34.5" customHeight="1">
      <c r="B36" s="18" t="s">
        <v>34</v>
      </c>
      <c r="C36" s="19"/>
      <c r="D36" s="19"/>
      <c r="E36" s="19"/>
      <c r="F36" s="20"/>
    </row>
    <row r="37" spans="2:6" s="11" customFormat="1" ht="34.5" customHeight="1">
      <c r="B37" s="18" t="s">
        <v>35</v>
      </c>
      <c r="C37" s="29"/>
      <c r="D37" s="29"/>
      <c r="E37" s="29"/>
      <c r="F37" s="30"/>
    </row>
    <row r="38" spans="2:6" s="11" customFormat="1" ht="34.5" customHeight="1">
      <c r="B38" s="18" t="s">
        <v>36</v>
      </c>
      <c r="C38" s="29"/>
      <c r="D38" s="29"/>
      <c r="E38" s="29"/>
      <c r="F38" s="30"/>
    </row>
    <row r="39" spans="2:6" s="11" customFormat="1" ht="34.5" customHeight="1">
      <c r="B39" s="21" t="s">
        <v>11</v>
      </c>
      <c r="C39" s="19"/>
      <c r="D39" s="19"/>
      <c r="E39" s="19"/>
      <c r="F39" s="20"/>
    </row>
    <row r="40" spans="2:6" s="11" customFormat="1" ht="34.5" customHeight="1">
      <c r="B40" s="21" t="s">
        <v>12</v>
      </c>
      <c r="C40" s="19"/>
      <c r="D40" s="19"/>
      <c r="E40" s="19"/>
      <c r="F40" s="20"/>
    </row>
    <row r="46" ht="12" customHeight="1"/>
  </sheetData>
  <sheetProtection/>
  <mergeCells count="14">
    <mergeCell ref="B39:F39"/>
    <mergeCell ref="B40:F40"/>
    <mergeCell ref="B28:G28"/>
    <mergeCell ref="B32:F32"/>
    <mergeCell ref="B33:F33"/>
    <mergeCell ref="B36:F36"/>
    <mergeCell ref="B37:F37"/>
    <mergeCell ref="B38:F38"/>
    <mergeCell ref="B4:F4"/>
    <mergeCell ref="B30:F30"/>
    <mergeCell ref="B34:F34"/>
    <mergeCell ref="B2:H2"/>
    <mergeCell ref="B31:F31"/>
    <mergeCell ref="B35:F35"/>
  </mergeCells>
  <printOptions horizontalCentered="1"/>
  <pageMargins left="0" right="0" top="0" bottom="0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215420016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김현수</cp:lastModifiedBy>
  <cp:lastPrinted>2012-05-16T00:22:22Z</cp:lastPrinted>
  <dcterms:created xsi:type="dcterms:W3CDTF">2010-08-02T05:36:07Z</dcterms:created>
  <dcterms:modified xsi:type="dcterms:W3CDTF">2015-05-18T04:00:19Z</dcterms:modified>
  <cp:category/>
  <cp:version/>
  <cp:contentType/>
  <cp:contentStatus/>
</cp:coreProperties>
</file>